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20" windowHeight="9855"/>
  </bookViews>
  <sheets>
    <sheet name="jahialade nimekiri 2013" sheetId="1" r:id="rId1"/>
  </sheets>
  <calcPr calcId="145621"/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<sst xmlns="http://schemas.openxmlformats.org/spreadsheetml/2006/main" count="57" uniqueCount="43">
  <si>
    <t>Jahipiirkond</t>
  </si>
  <si>
    <t>Jahiala</t>
  </si>
  <si>
    <t>Jahiala üldpind, ha</t>
  </si>
  <si>
    <t>Jahipiirkonna kasutusõiguse tasu €/ha</t>
  </si>
  <si>
    <t>Alghind, €</t>
  </si>
  <si>
    <t>Alghind €/ha</t>
  </si>
  <si>
    <t>Ettemaks, €</t>
  </si>
  <si>
    <t>põder</t>
  </si>
  <si>
    <t>punahirv</t>
  </si>
  <si>
    <t>metskits</t>
  </si>
  <si>
    <t>metssiga</t>
  </si>
  <si>
    <t>ANGUSE</t>
  </si>
  <si>
    <t>Punasoo</t>
  </si>
  <si>
    <t>Sirtsi</t>
  </si>
  <si>
    <t>Sonda</t>
  </si>
  <si>
    <t>Tölga</t>
  </si>
  <si>
    <t>JÄÄRUMETSA</t>
  </si>
  <si>
    <t>Ennikse</t>
  </si>
  <si>
    <t>Kanamardi</t>
  </si>
  <si>
    <t>KURESSAARE</t>
  </si>
  <si>
    <t>Abruka</t>
  </si>
  <si>
    <t>Viidu</t>
  </si>
  <si>
    <t>KILINGI-NÕMME</t>
  </si>
  <si>
    <t>Kanaküla</t>
  </si>
  <si>
    <t>Lodja</t>
  </si>
  <si>
    <t>Riisselja</t>
  </si>
  <si>
    <t>Saesaare</t>
  </si>
  <si>
    <t>Saki</t>
  </si>
  <si>
    <t>Teesoo</t>
  </si>
  <si>
    <t>Vanaveski</t>
  </si>
  <si>
    <t>NÕVA</t>
  </si>
  <si>
    <t>Küremaa</t>
  </si>
  <si>
    <t>Murru</t>
  </si>
  <si>
    <t>Suursoo</t>
  </si>
  <si>
    <t>Vaisi</t>
  </si>
  <si>
    <t>VÄÄTSA</t>
  </si>
  <si>
    <t>Epu</t>
  </si>
  <si>
    <t>RMK JAHIPIIRKONDADE SUURULUKILUBADE ENAMPAKKUMISE JAHIALADE NIMEKIRI 2013/2014 jahihooaeg</t>
  </si>
  <si>
    <t>KINNITATUD</t>
  </si>
  <si>
    <t>RMK juhatuse liikme 05.03.2013. a</t>
  </si>
  <si>
    <t>Lisa 3</t>
  </si>
  <si>
    <t>Sõraliste küttimismaht, % jahipiirkonnale  määratud küttimismahust</t>
  </si>
  <si>
    <t>Käskkirjaga nr 1-5/47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</si>
</sst>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2" xfId="0" applyFill="1" applyBorder="1"/>
    <xf numFmtId="0" fontId="0" fillId="0" borderId="23" xfId="0" applyFill="1" applyBorder="1"/>
    <xf numFmtId="0" fontId="0" fillId="0" borderId="23" xfId="0" applyBorder="1" applyAlignment="1">
      <alignment horizontal="center"/>
    </xf>
    <xf numFmtId="2" fontId="0" fillId="0" borderId="23" xfId="0" applyNumberForma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2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2" fontId="2" fillId="0" borderId="23" xfId="0" applyNumberFormat="1" applyFont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2" fontId="2" fillId="0" borderId="23" xfId="0" applyNumberFormat="1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2" xfId="0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0" xfId="0" applyFill="1" applyBorder="1"/>
    <xf numFmtId="0" fontId="0" fillId="0" borderId="21" xfId="0" applyFill="1" applyBorder="1"/>
    <xf numFmtId="2" fontId="0" fillId="0" borderId="21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24" xfId="0" applyFont="1" applyFill="1" applyBorder="1"/>
    <xf numFmtId="0" fontId="2" fillId="0" borderId="25" xfId="0" applyFont="1" applyFill="1" applyBorder="1"/>
    <xf numFmtId="2" fontId="0" fillId="0" borderId="25" xfId="0" applyNumberFormat="1" applyBorder="1" applyAlignment="1">
      <alignment horizontal="center"/>
    </xf>
    <xf numFmtId="2" fontId="0" fillId="0" borderId="25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K3" sqref="K3"/>
    </sheetView>
  </sheetViews>
  <sheetFormatPr defaultRowHeight="12.75" x14ac:dyDescent="0.2"/>
  <cols>
    <col min="1" max="1" width="16.140625" customWidth="1"/>
    <col min="2" max="2" width="12.7109375" customWidth="1"/>
    <col min="3" max="3" width="10.28515625" customWidth="1"/>
    <col min="4" max="4" width="13.42578125" customWidth="1"/>
    <col min="5" max="5" width="7.42578125" customWidth="1"/>
    <col min="9" max="9" width="8.7109375" customWidth="1"/>
    <col min="11" max="11" width="18" customWidth="1"/>
  </cols>
  <sheetData>
    <row r="1" spans="1:11" ht="15.75" x14ac:dyDescent="0.2">
      <c r="K1" s="53" t="s">
        <v>38</v>
      </c>
    </row>
    <row r="2" spans="1:11" ht="15.75" x14ac:dyDescent="0.2">
      <c r="K2" s="53" t="s">
        <v>39</v>
      </c>
    </row>
    <row r="3" spans="1:11" ht="15.75" x14ac:dyDescent="0.2">
      <c r="K3" s="53" t="s">
        <v>42</v>
      </c>
    </row>
    <row r="4" spans="1:11" ht="15.75" x14ac:dyDescent="0.2">
      <c r="K4" s="53" t="s">
        <v>40</v>
      </c>
    </row>
    <row r="5" spans="1:11" ht="13.5" thickBot="1" x14ac:dyDescent="0.25">
      <c r="A5" t="s">
        <v>37</v>
      </c>
    </row>
    <row r="6" spans="1:11" ht="36.75" customHeight="1" x14ac:dyDescent="0.2">
      <c r="A6" s="54" t="s">
        <v>0</v>
      </c>
      <c r="B6" s="57" t="s">
        <v>1</v>
      </c>
      <c r="C6" s="57" t="s">
        <v>2</v>
      </c>
      <c r="D6" s="60" t="s">
        <v>3</v>
      </c>
      <c r="E6" s="63" t="s">
        <v>41</v>
      </c>
      <c r="F6" s="64"/>
      <c r="G6" s="64"/>
      <c r="H6" s="65"/>
      <c r="I6" s="54" t="s">
        <v>4</v>
      </c>
      <c r="J6" s="60" t="s">
        <v>5</v>
      </c>
      <c r="K6" s="66" t="s">
        <v>6</v>
      </c>
    </row>
    <row r="7" spans="1:11" ht="12" customHeight="1" x14ac:dyDescent="0.2">
      <c r="A7" s="55"/>
      <c r="B7" s="58"/>
      <c r="C7" s="58"/>
      <c r="D7" s="61"/>
      <c r="E7" s="69" t="s">
        <v>7</v>
      </c>
      <c r="F7" s="70" t="s">
        <v>8</v>
      </c>
      <c r="G7" s="70" t="s">
        <v>9</v>
      </c>
      <c r="H7" s="71" t="s">
        <v>10</v>
      </c>
      <c r="I7" s="55"/>
      <c r="J7" s="61"/>
      <c r="K7" s="67"/>
    </row>
    <row r="8" spans="1:11" ht="12.75" customHeight="1" thickBot="1" x14ac:dyDescent="0.25">
      <c r="A8" s="56"/>
      <c r="B8" s="59"/>
      <c r="C8" s="59"/>
      <c r="D8" s="62"/>
      <c r="E8" s="56"/>
      <c r="F8" s="59"/>
      <c r="G8" s="59"/>
      <c r="H8" s="72"/>
      <c r="I8" s="56"/>
      <c r="J8" s="62"/>
      <c r="K8" s="68"/>
    </row>
    <row r="9" spans="1:11" x14ac:dyDescent="0.2">
      <c r="A9" s="1" t="s">
        <v>11</v>
      </c>
      <c r="B9" s="2" t="s">
        <v>12</v>
      </c>
      <c r="C9" s="3">
        <v>7090</v>
      </c>
      <c r="D9" s="4">
        <v>0.157</v>
      </c>
      <c r="E9" s="5">
        <v>25</v>
      </c>
      <c r="F9" s="5">
        <v>0</v>
      </c>
      <c r="G9" s="5">
        <v>20</v>
      </c>
      <c r="H9" s="5">
        <v>20</v>
      </c>
      <c r="I9" s="5">
        <v>8000</v>
      </c>
      <c r="J9" s="4">
        <f t="shared" ref="J9:J28" si="0">I9/C9</f>
        <v>1.1283497884344147</v>
      </c>
      <c r="K9" s="6">
        <v>800</v>
      </c>
    </row>
    <row r="10" spans="1:11" x14ac:dyDescent="0.2">
      <c r="A10" s="7" t="s">
        <v>11</v>
      </c>
      <c r="B10" s="8" t="s">
        <v>13</v>
      </c>
      <c r="C10" s="9">
        <v>8400</v>
      </c>
      <c r="D10" s="10">
        <v>0.157</v>
      </c>
      <c r="E10" s="11">
        <v>25</v>
      </c>
      <c r="F10" s="11">
        <v>0</v>
      </c>
      <c r="G10" s="11">
        <v>20</v>
      </c>
      <c r="H10" s="11">
        <v>20</v>
      </c>
      <c r="I10" s="11">
        <v>6000</v>
      </c>
      <c r="J10" s="10">
        <f t="shared" si="0"/>
        <v>0.7142857142857143</v>
      </c>
      <c r="K10" s="12">
        <v>600</v>
      </c>
    </row>
    <row r="11" spans="1:11" x14ac:dyDescent="0.2">
      <c r="A11" s="7" t="s">
        <v>11</v>
      </c>
      <c r="B11" s="8" t="s">
        <v>14</v>
      </c>
      <c r="C11" s="9">
        <v>6620</v>
      </c>
      <c r="D11" s="13">
        <v>0.157</v>
      </c>
      <c r="E11" s="9">
        <v>25</v>
      </c>
      <c r="F11" s="9">
        <v>0</v>
      </c>
      <c r="G11" s="9">
        <v>30</v>
      </c>
      <c r="H11" s="9">
        <v>30</v>
      </c>
      <c r="I11" s="9">
        <v>8000</v>
      </c>
      <c r="J11" s="13">
        <f t="shared" si="0"/>
        <v>1.2084592145015105</v>
      </c>
      <c r="K11" s="12">
        <v>800</v>
      </c>
    </row>
    <row r="12" spans="1:11" ht="13.5" thickBot="1" x14ac:dyDescent="0.25">
      <c r="A12" s="14" t="s">
        <v>11</v>
      </c>
      <c r="B12" s="15" t="s">
        <v>15</v>
      </c>
      <c r="C12" s="16">
        <v>6280</v>
      </c>
      <c r="D12" s="17">
        <v>0.157</v>
      </c>
      <c r="E12" s="18">
        <v>25</v>
      </c>
      <c r="F12" s="18">
        <v>0</v>
      </c>
      <c r="G12" s="18">
        <v>30</v>
      </c>
      <c r="H12" s="18">
        <v>30</v>
      </c>
      <c r="I12" s="18">
        <v>8000</v>
      </c>
      <c r="J12" s="17">
        <f>I12/C12</f>
        <v>1.2738853503184713</v>
      </c>
      <c r="K12" s="19">
        <v>800</v>
      </c>
    </row>
    <row r="13" spans="1:11" x14ac:dyDescent="0.2">
      <c r="A13" s="20" t="s">
        <v>16</v>
      </c>
      <c r="B13" s="21" t="s">
        <v>17</v>
      </c>
      <c r="C13" s="3">
        <v>5475</v>
      </c>
      <c r="D13" s="22">
        <v>0.155</v>
      </c>
      <c r="E13" s="23">
        <v>60</v>
      </c>
      <c r="F13" s="23">
        <v>0</v>
      </c>
      <c r="G13" s="23">
        <v>70</v>
      </c>
      <c r="H13" s="23">
        <v>70</v>
      </c>
      <c r="I13" s="23">
        <v>12000</v>
      </c>
      <c r="J13" s="22">
        <f t="shared" si="0"/>
        <v>2.1917808219178081</v>
      </c>
      <c r="K13" s="6">
        <v>1200</v>
      </c>
    </row>
    <row r="14" spans="1:11" ht="13.5" thickBot="1" x14ac:dyDescent="0.25">
      <c r="A14" s="24" t="s">
        <v>16</v>
      </c>
      <c r="B14" s="25" t="s">
        <v>18</v>
      </c>
      <c r="C14" s="9">
        <v>4875</v>
      </c>
      <c r="D14" s="26">
        <v>0.155</v>
      </c>
      <c r="E14" s="27">
        <v>40</v>
      </c>
      <c r="F14" s="27">
        <v>0</v>
      </c>
      <c r="G14" s="27">
        <v>30</v>
      </c>
      <c r="H14" s="27">
        <v>30</v>
      </c>
      <c r="I14" s="27">
        <v>10000</v>
      </c>
      <c r="J14" s="28">
        <f t="shared" si="0"/>
        <v>2.0512820512820511</v>
      </c>
      <c r="K14" s="29">
        <v>1000</v>
      </c>
    </row>
    <row r="15" spans="1:11" x14ac:dyDescent="0.2">
      <c r="A15" s="20" t="s">
        <v>19</v>
      </c>
      <c r="B15" s="21" t="s">
        <v>20</v>
      </c>
      <c r="C15" s="23">
        <v>1080</v>
      </c>
      <c r="D15" s="22">
        <v>0.14699999999999999</v>
      </c>
      <c r="E15" s="23">
        <v>10</v>
      </c>
      <c r="F15" s="23">
        <v>0</v>
      </c>
      <c r="G15" s="23">
        <v>15</v>
      </c>
      <c r="H15" s="23">
        <v>0</v>
      </c>
      <c r="I15" s="23">
        <v>1000</v>
      </c>
      <c r="J15" s="22">
        <f t="shared" si="0"/>
        <v>0.92592592592592593</v>
      </c>
      <c r="K15" s="6">
        <v>100</v>
      </c>
    </row>
    <row r="16" spans="1:11" ht="13.5" thickBot="1" x14ac:dyDescent="0.25">
      <c r="A16" s="30" t="s">
        <v>19</v>
      </c>
      <c r="B16" s="31" t="s">
        <v>21</v>
      </c>
      <c r="C16" s="18">
        <v>2140</v>
      </c>
      <c r="D16" s="17">
        <v>0.14699999999999999</v>
      </c>
      <c r="E16" s="18">
        <v>20</v>
      </c>
      <c r="F16" s="18">
        <v>20</v>
      </c>
      <c r="G16" s="18">
        <v>30</v>
      </c>
      <c r="H16" s="18">
        <v>50</v>
      </c>
      <c r="I16" s="18">
        <v>11000</v>
      </c>
      <c r="J16" s="17">
        <f t="shared" si="0"/>
        <v>5.1401869158878508</v>
      </c>
      <c r="K16" s="19">
        <v>1100</v>
      </c>
    </row>
    <row r="17" spans="1:11" x14ac:dyDescent="0.2">
      <c r="A17" s="20" t="s">
        <v>22</v>
      </c>
      <c r="B17" s="21" t="s">
        <v>23</v>
      </c>
      <c r="C17" s="3">
        <v>7430</v>
      </c>
      <c r="D17" s="22">
        <v>0.156</v>
      </c>
      <c r="E17" s="23">
        <v>13</v>
      </c>
      <c r="F17" s="23">
        <v>0</v>
      </c>
      <c r="G17" s="23">
        <v>16</v>
      </c>
      <c r="H17" s="23">
        <v>16</v>
      </c>
      <c r="I17" s="23">
        <v>14000</v>
      </c>
      <c r="J17" s="22">
        <f t="shared" si="0"/>
        <v>1.8842530282637955</v>
      </c>
      <c r="K17" s="6">
        <v>1400</v>
      </c>
    </row>
    <row r="18" spans="1:11" x14ac:dyDescent="0.2">
      <c r="A18" s="24" t="s">
        <v>22</v>
      </c>
      <c r="B18" s="25" t="s">
        <v>24</v>
      </c>
      <c r="C18" s="9">
        <v>10755</v>
      </c>
      <c r="D18" s="26">
        <v>0.156</v>
      </c>
      <c r="E18" s="11">
        <v>17</v>
      </c>
      <c r="F18" s="11">
        <v>0</v>
      </c>
      <c r="G18" s="11">
        <v>20</v>
      </c>
      <c r="H18" s="11">
        <v>13</v>
      </c>
      <c r="I18" s="11">
        <v>18000</v>
      </c>
      <c r="J18" s="10">
        <f t="shared" si="0"/>
        <v>1.6736401673640167</v>
      </c>
      <c r="K18" s="12">
        <v>1800</v>
      </c>
    </row>
    <row r="19" spans="1:11" x14ac:dyDescent="0.2">
      <c r="A19" s="24" t="s">
        <v>22</v>
      </c>
      <c r="B19" s="25" t="s">
        <v>25</v>
      </c>
      <c r="C19" s="9">
        <v>7200</v>
      </c>
      <c r="D19" s="26">
        <v>0.156</v>
      </c>
      <c r="E19" s="9">
        <v>13</v>
      </c>
      <c r="F19" s="9">
        <v>0</v>
      </c>
      <c r="G19" s="9">
        <v>16</v>
      </c>
      <c r="H19" s="9">
        <v>14</v>
      </c>
      <c r="I19" s="9">
        <v>13000</v>
      </c>
      <c r="J19" s="13">
        <f t="shared" si="0"/>
        <v>1.8055555555555556</v>
      </c>
      <c r="K19" s="12">
        <v>1300</v>
      </c>
    </row>
    <row r="20" spans="1:11" x14ac:dyDescent="0.2">
      <c r="A20" s="24" t="s">
        <v>22</v>
      </c>
      <c r="B20" s="25" t="s">
        <v>26</v>
      </c>
      <c r="C20" s="9">
        <v>8515</v>
      </c>
      <c r="D20" s="26">
        <v>0.156</v>
      </c>
      <c r="E20" s="11">
        <v>15</v>
      </c>
      <c r="F20" s="11">
        <v>0</v>
      </c>
      <c r="G20" s="11">
        <v>16</v>
      </c>
      <c r="H20" s="11">
        <v>15</v>
      </c>
      <c r="I20" s="11">
        <v>14000</v>
      </c>
      <c r="J20" s="10">
        <f t="shared" si="0"/>
        <v>1.644157369348209</v>
      </c>
      <c r="K20" s="29">
        <v>1400</v>
      </c>
    </row>
    <row r="21" spans="1:11" x14ac:dyDescent="0.2">
      <c r="A21" s="24" t="s">
        <v>22</v>
      </c>
      <c r="B21" s="25" t="s">
        <v>27</v>
      </c>
      <c r="C21" s="9">
        <v>5810</v>
      </c>
      <c r="D21" s="26">
        <v>0.156</v>
      </c>
      <c r="E21" s="9">
        <v>12</v>
      </c>
      <c r="F21" s="9">
        <v>0</v>
      </c>
      <c r="G21" s="9">
        <v>8</v>
      </c>
      <c r="H21" s="9">
        <v>13</v>
      </c>
      <c r="I21" s="9">
        <v>11000</v>
      </c>
      <c r="J21" s="10">
        <f t="shared" si="0"/>
        <v>1.8932874354561102</v>
      </c>
      <c r="K21" s="29">
        <v>1100</v>
      </c>
    </row>
    <row r="22" spans="1:11" x14ac:dyDescent="0.2">
      <c r="A22" s="24" t="s">
        <v>22</v>
      </c>
      <c r="B22" s="25" t="s">
        <v>28</v>
      </c>
      <c r="C22" s="9">
        <v>6780</v>
      </c>
      <c r="D22" s="26">
        <v>0.156</v>
      </c>
      <c r="E22" s="9">
        <v>10</v>
      </c>
      <c r="F22" s="9">
        <v>0</v>
      </c>
      <c r="G22" s="9">
        <v>12</v>
      </c>
      <c r="H22" s="9">
        <v>10</v>
      </c>
      <c r="I22" s="9">
        <v>10000</v>
      </c>
      <c r="J22" s="10">
        <f t="shared" si="0"/>
        <v>1.4749262536873156</v>
      </c>
      <c r="K22" s="29">
        <v>1000</v>
      </c>
    </row>
    <row r="23" spans="1:11" ht="13.5" thickBot="1" x14ac:dyDescent="0.25">
      <c r="A23" s="32" t="s">
        <v>22</v>
      </c>
      <c r="B23" s="33" t="s">
        <v>29</v>
      </c>
      <c r="C23" s="34">
        <v>5460</v>
      </c>
      <c r="D23" s="35">
        <v>0.156</v>
      </c>
      <c r="E23" s="34">
        <v>12</v>
      </c>
      <c r="F23" s="34">
        <v>0</v>
      </c>
      <c r="G23" s="34">
        <v>8</v>
      </c>
      <c r="H23" s="34">
        <v>13</v>
      </c>
      <c r="I23" s="34">
        <v>10000</v>
      </c>
      <c r="J23" s="36">
        <f t="shared" si="0"/>
        <v>1.8315018315018314</v>
      </c>
      <c r="K23" s="37">
        <v>1000</v>
      </c>
    </row>
    <row r="24" spans="1:11" x14ac:dyDescent="0.2">
      <c r="A24" s="38" t="s">
        <v>30</v>
      </c>
      <c r="B24" s="39" t="s">
        <v>31</v>
      </c>
      <c r="C24" s="3">
        <v>9270</v>
      </c>
      <c r="D24" s="40">
        <v>0.126</v>
      </c>
      <c r="E24" s="3">
        <v>20</v>
      </c>
      <c r="F24" s="3">
        <v>0</v>
      </c>
      <c r="G24" s="3">
        <v>15</v>
      </c>
      <c r="H24" s="3">
        <v>20</v>
      </c>
      <c r="I24" s="3">
        <v>11000</v>
      </c>
      <c r="J24" s="4">
        <f t="shared" si="0"/>
        <v>1.1866235167206041</v>
      </c>
      <c r="K24" s="41">
        <v>1100</v>
      </c>
    </row>
    <row r="25" spans="1:11" x14ac:dyDescent="0.2">
      <c r="A25" s="7" t="s">
        <v>30</v>
      </c>
      <c r="B25" s="8" t="s">
        <v>32</v>
      </c>
      <c r="C25" s="9">
        <v>8740</v>
      </c>
      <c r="D25" s="13">
        <v>0.126</v>
      </c>
      <c r="E25" s="9">
        <v>25</v>
      </c>
      <c r="F25" s="9">
        <v>0</v>
      </c>
      <c r="G25" s="9">
        <v>35</v>
      </c>
      <c r="H25" s="9">
        <v>25</v>
      </c>
      <c r="I25" s="9">
        <v>14000</v>
      </c>
      <c r="J25" s="10">
        <f t="shared" si="0"/>
        <v>1.6018306636155606</v>
      </c>
      <c r="K25" s="29">
        <v>1400</v>
      </c>
    </row>
    <row r="26" spans="1:11" x14ac:dyDescent="0.2">
      <c r="A26" s="7" t="s">
        <v>30</v>
      </c>
      <c r="B26" s="8" t="s">
        <v>33</v>
      </c>
      <c r="C26" s="9">
        <v>12530</v>
      </c>
      <c r="D26" s="13">
        <v>0.126</v>
      </c>
      <c r="E26" s="9">
        <v>30</v>
      </c>
      <c r="F26" s="9">
        <v>0</v>
      </c>
      <c r="G26" s="9">
        <v>25</v>
      </c>
      <c r="H26" s="9">
        <v>30</v>
      </c>
      <c r="I26" s="9">
        <v>15000</v>
      </c>
      <c r="J26" s="10">
        <f t="shared" si="0"/>
        <v>1.1971268954509178</v>
      </c>
      <c r="K26" s="29">
        <v>1500</v>
      </c>
    </row>
    <row r="27" spans="1:11" ht="13.5" thickBot="1" x14ac:dyDescent="0.25">
      <c r="A27" s="42" t="s">
        <v>30</v>
      </c>
      <c r="B27" s="43" t="s">
        <v>34</v>
      </c>
      <c r="C27" s="16">
        <v>8480</v>
      </c>
      <c r="D27" s="44">
        <v>0.126</v>
      </c>
      <c r="E27" s="16">
        <v>25</v>
      </c>
      <c r="F27" s="16">
        <v>0</v>
      </c>
      <c r="G27" s="16">
        <v>25</v>
      </c>
      <c r="H27" s="16">
        <v>25</v>
      </c>
      <c r="I27" s="16">
        <v>14000</v>
      </c>
      <c r="J27" s="45">
        <f t="shared" si="0"/>
        <v>1.6509433962264151</v>
      </c>
      <c r="K27" s="46">
        <v>1400</v>
      </c>
    </row>
    <row r="28" spans="1:11" ht="13.5" thickBot="1" x14ac:dyDescent="0.25">
      <c r="A28" s="47" t="s">
        <v>35</v>
      </c>
      <c r="B28" s="48" t="s">
        <v>36</v>
      </c>
      <c r="C28" s="49">
        <v>5265</v>
      </c>
      <c r="D28" s="50">
        <v>0.155</v>
      </c>
      <c r="E28" s="49">
        <v>55</v>
      </c>
      <c r="F28" s="49">
        <v>0</v>
      </c>
      <c r="G28" s="49">
        <v>40</v>
      </c>
      <c r="H28" s="49">
        <v>60</v>
      </c>
      <c r="I28" s="49">
        <v>14000</v>
      </c>
      <c r="J28" s="51">
        <f t="shared" si="0"/>
        <v>2.6590693257359925</v>
      </c>
      <c r="K28" s="52">
        <v>1400</v>
      </c>
    </row>
  </sheetData>
  <mergeCells count="12">
    <mergeCell ref="J6:J8"/>
    <mergeCell ref="K6:K8"/>
    <mergeCell ref="E7:E8"/>
    <mergeCell ref="F7:F8"/>
    <mergeCell ref="G7:G8"/>
    <mergeCell ref="H7:H8"/>
    <mergeCell ref="I6:I8"/>
    <mergeCell ref="A6:A8"/>
    <mergeCell ref="B6:B8"/>
    <mergeCell ref="C6:C8"/>
    <mergeCell ref="D6:D8"/>
    <mergeCell ref="E6:H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jahialade nimekiri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User</cp:lastModifiedBy>
  <dcterms:created xsi:type="dcterms:W3CDTF">2013-02-21T11:54:07Z</dcterms:created>
  <dcterms:modified xsi:type="dcterms:W3CDTF">2013-03-05T12:39:33Z</dcterms:modified>
</cp:coreProperties>
</file>